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Budg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<sst xmlns="http://schemas.openxmlformats.org/spreadsheetml/2006/main" uniqueCount="18">
  <si>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Category</t>
  </si>
  <si>
    <t>Budgeted</t>
  </si>
  <si>
    <t>Actual</t>
  </si>
  <si>
    <t>Difference</t>
  </si>
  <si>
    <t>Status</t>
  </si>
  <si>
    <t>Housing</t>
  </si>
  <si>
    <t>Food &amp; Groceries</t>
  </si>
  <si>
    <t>Transportation</t>
  </si>
  <si>
    <t>Utilities</t>
  </si>
  <si>
    <t>Insurance</t>
  </si>
  <si>
    <t>Entertainment</t>
  </si>
  <si>
    <t>Savings</t>
  </si>
  <si>
    <t>Debt Payments</t>
  </si>
  <si>
    <t>Personal Care</t>
  </si>
  <si>
    <t>Clothing</t>
  </si>
  <si>
    <t>Miscellaneous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</si>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</sst>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1">
    <numFmt numFmtId="164" formatCode="$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3" borderId="1" applyFont="1" applyNumberFormat="0" applyFill="1" applyBorder="1" applyAlignment="0"/>
    <xf xfId="0" fontId="0" numFmtId="164" fillId="0" borderId="1" applyFont="0" applyNumberFormat="1" applyFill="0" applyBorder="1" applyAlignment="0"/>
    <xf xfId="0" fontId="2" numFmtId="164" fillId="3" borderId="1" applyFont="1" applyNumberFormat="1" applyFill="1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1" workbookViewId="0" showGridLines="true" showRowColHeaders="1">
      <pane ySplit="1" activePane="bottomLeft" state="frozen" topLeftCell="A2"/>
      <selection pane="bottomLeft" activeCell="A15" sqref="A15"/>
    </sheetView>
  </sheetViews>
  <sheetFormatPr defaultRowHeight="14.4" outlineLevelRow="0" outlineLevelCol="0"/>
  <cols>
    <col min="1" max="1" width="37.419" bestFit="true" customWidth="true" style="0"/>
    <col min="2" max="2" width="12.854" bestFit="true" customWidth="true" style="0"/>
    <col min="3" max="3" width="12.854" bestFit="true" customWidth="true" style="0"/>
    <col min="4" max="4" width="15.139" bestFit="true" customWidth="true" style="0"/>
    <col min="5" max="5" width="15.282" bestFit="true" customWidth="true" style="0"/>
  </cols>
  <sheetData>
    <row r="1" spans="1:5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6" t="s">
        <v>5</v>
      </c>
      <c r="B2" s="7">
        <v>1500</v>
      </c>
      <c r="C2" s="7">
        <v>1500</v>
      </c>
      <c r="D2" s="7">
        <f>B2-C2</f>
        <v>0</v>
      </c>
      <c r="E2" s="6" t="str">
        <f>IF(D2&gt;=0,"Under budget","Over budget")</f>
        <v>Under budget</v>
      </c>
    </row>
    <row r="3" spans="1:5">
      <c r="A3" s="2" t="s">
        <v>6</v>
      </c>
      <c r="B3" s="4">
        <v>600</v>
      </c>
      <c r="C3" s="4">
        <v>542</v>
      </c>
      <c r="D3" s="4">
        <f>B3-C3</f>
        <v>58</v>
      </c>
      <c r="E3" s="2" t="str">
        <f>IF(D3&gt;=0,"Under budget","Over budget")</f>
        <v>Under budget</v>
      </c>
    </row>
    <row r="4" spans="1:5">
      <c r="A4" s="6" t="s">
        <v>7</v>
      </c>
      <c r="B4" s="7">
        <v>300</v>
      </c>
      <c r="C4" s="7">
        <v>275</v>
      </c>
      <c r="D4" s="7">
        <f>B4-C4</f>
        <v>25</v>
      </c>
      <c r="E4" s="6" t="str">
        <f>IF(D4&gt;=0,"Under budget","Over budget")</f>
        <v>Under budget</v>
      </c>
    </row>
    <row r="5" spans="1:5">
      <c r="A5" s="2" t="s">
        <v>8</v>
      </c>
      <c r="B5" s="4">
        <v>200</v>
      </c>
      <c r="C5" s="4">
        <v>195</v>
      </c>
      <c r="D5" s="4">
        <f>B5-C5</f>
        <v>5</v>
      </c>
      <c r="E5" s="2" t="str">
        <f>IF(D5&gt;=0,"Under budget","Over budget")</f>
        <v>Under budget</v>
      </c>
    </row>
    <row r="6" spans="1:5">
      <c r="A6" s="6" t="s">
        <v>9</v>
      </c>
      <c r="B6" s="7">
        <v>250</v>
      </c>
      <c r="C6" s="7">
        <v>250</v>
      </c>
      <c r="D6" s="7">
        <f>B6-C6</f>
        <v>0</v>
      </c>
      <c r="E6" s="6" t="str">
        <f>IF(D6&gt;=0,"Under budget","Over budget")</f>
        <v>Under budget</v>
      </c>
    </row>
    <row r="7" spans="1:5">
      <c r="A7" s="2" t="s">
        <v>10</v>
      </c>
      <c r="B7" s="4">
        <v>150</v>
      </c>
      <c r="C7" s="4">
        <v>180</v>
      </c>
      <c r="D7" s="4">
        <f>B7-C7</f>
        <v>-30</v>
      </c>
      <c r="E7" s="2" t="str">
        <f>IF(D7&gt;=0,"Under budget","Over budget")</f>
        <v>Over budget</v>
      </c>
    </row>
    <row r="8" spans="1:5">
      <c r="A8" s="6" t="s">
        <v>11</v>
      </c>
      <c r="B8" s="7">
        <v>500</v>
      </c>
      <c r="C8" s="7">
        <v>500</v>
      </c>
      <c r="D8" s="7">
        <f>B8-C8</f>
        <v>0</v>
      </c>
      <c r="E8" s="6" t="str">
        <f>IF(D8&gt;=0,"Under budget","Over budget")</f>
        <v>Under budget</v>
      </c>
    </row>
    <row r="9" spans="1:5">
      <c r="A9" s="2" t="s">
        <v>12</v>
      </c>
      <c r="B9" s="4">
        <v>400</v>
      </c>
      <c r="C9" s="4">
        <v>400</v>
      </c>
      <c r="D9" s="4">
        <f>B9-C9</f>
        <v>0</v>
      </c>
      <c r="E9" s="2" t="str">
        <f>IF(D9&gt;=0,"Under budget","Over budget")</f>
        <v>Under budget</v>
      </c>
    </row>
    <row r="10" spans="1:5">
      <c r="A10" s="6" t="s">
        <v>13</v>
      </c>
      <c r="B10" s="7">
        <v>100</v>
      </c>
      <c r="C10" s="7">
        <v>85</v>
      </c>
      <c r="D10" s="7">
        <f>B10-C10</f>
        <v>15</v>
      </c>
      <c r="E10" s="6" t="str">
        <f>IF(D10&gt;=0,"Under budget","Over budget")</f>
        <v>Under budget</v>
      </c>
    </row>
    <row r="11" spans="1:5">
      <c r="A11" s="2" t="s">
        <v>14</v>
      </c>
      <c r="B11" s="4">
        <v>75</v>
      </c>
      <c r="C11" s="4">
        <v>60</v>
      </c>
      <c r="D11" s="4">
        <f>B11-C11</f>
        <v>15</v>
      </c>
      <c r="E11" s="2" t="str">
        <f>IF(D11&gt;=0,"Under budget","Over budget")</f>
        <v>Under budget</v>
      </c>
    </row>
    <row r="12" spans="1:5">
      <c r="A12" s="6" t="s">
        <v>15</v>
      </c>
      <c r="B12" s="7">
        <v>100</v>
      </c>
      <c r="C12" s="7">
        <v>120</v>
      </c>
      <c r="D12" s="7">
        <f>B12-C12</f>
        <v>-20</v>
      </c>
      <c r="E12" s="6" t="str">
        <f>IF(D12&gt;=0,"Under budget","Over budget")</f>
        <v>Over budget</v>
      </c>
    </row>
    <row r="13" spans="1:5">
      <c r="A13" s="3" t="s">
        <v>16</v>
      </c>
      <c r="B13" s="5">
        <f>SUM(B2:B12)</f>
        <v>4175</v>
      </c>
      <c r="C13" s="5">
        <f>SUM(C2:C12)</f>
        <v>4107</v>
      </c>
      <c r="D13" s="5">
        <f>B13-C13</f>
        <v>68</v>
      </c>
      <c r="E13" s="3"/>
    </row>
    <row r="15" spans="1:5">
      <c r="A15" s="8" t="s">
        <v>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